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ntexte &amp; mission" sheetId="1" state="visible" r:id="rId1"/>
    <sheet xmlns:r="http://schemas.openxmlformats.org/officeDocument/2006/relationships" name="2. Reconstituer" sheetId="2" state="visible" r:id="rId2"/>
    <sheet xmlns:r="http://schemas.openxmlformats.org/officeDocument/2006/relationships" name="3. Mesurer" sheetId="3" state="visible" r:id="rId3"/>
    <sheet xmlns:r="http://schemas.openxmlformats.org/officeDocument/2006/relationships" name="4. Poser les seuils" sheetId="4" state="visible" r:id="rId4"/>
    <sheet xmlns:r="http://schemas.openxmlformats.org/officeDocument/2006/relationships" name="5. Conclu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#,##0.00&quot; €&quot;;\-#,##0.00&quot; €&quot;;&quot;&quot;"/>
    <numFmt numFmtId="165" formatCode="#,##0;\-#,##0;&quot;&quot;"/>
    <numFmt numFmtId="166" formatCode="#,##0.00;\-#,##0.00;&quot;&quot;"/>
    <numFmt numFmtId="167" formatCode="#,##0.##"/>
    <numFmt numFmtId="168" formatCode="#,##0.00;\-#,##0.00;0.0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1A3A5C"/>
      <sz val="10"/>
    </font>
    <font>
      <name val="Calibri"/>
      <b val="1"/>
      <color rgb="001A3A5C"/>
      <sz val="11"/>
    </font>
    <font>
      <name val="Calibri"/>
      <color rgb="001A3A5C"/>
      <sz val="10"/>
    </font>
    <font>
      <name val="Calibri"/>
      <b val="1"/>
      <color rgb="00FFFFFF"/>
      <sz val="10"/>
    </font>
    <font>
      <name val="Calibri"/>
      <b val="1"/>
      <color rgb="00FFFFFF"/>
      <sz val="12"/>
    </font>
    <font>
      <name val="Calibri"/>
      <b val="1"/>
      <color rgb="0092400E"/>
      <sz val="10"/>
    </font>
  </fonts>
  <fills count="12">
    <fill>
      <patternFill/>
    </fill>
    <fill>
      <patternFill patternType="gray125"/>
    </fill>
    <fill>
      <patternFill patternType="solid">
        <fgColor rgb="001A3A5C"/>
        <bgColor rgb="001A3A5C"/>
      </patternFill>
    </fill>
    <fill>
      <patternFill patternType="solid">
        <fgColor rgb="002ABEAA"/>
        <bgColor rgb="002ABEAA"/>
      </patternFill>
    </fill>
    <fill>
      <patternFill patternType="solid">
        <fgColor rgb="00EEF3F9"/>
        <bgColor rgb="00EEF3F9"/>
      </patternFill>
    </fill>
    <fill>
      <patternFill patternType="solid">
        <fgColor rgb="00FFFFFF"/>
        <bgColor rgb="00FFFFFF"/>
      </patternFill>
    </fill>
    <fill>
      <patternFill patternType="solid">
        <fgColor rgb="00FFF59D"/>
        <bgColor rgb="00FFF59D"/>
      </patternFill>
    </fill>
    <fill>
      <patternFill patternType="solid">
        <fgColor rgb="00D6E4F7"/>
        <bgColor rgb="00D6E4F7"/>
      </patternFill>
    </fill>
    <fill>
      <patternFill patternType="solid">
        <fgColor rgb="00F4F8FC"/>
        <bgColor rgb="00F4F8FC"/>
      </patternFill>
    </fill>
    <fill>
      <patternFill patternType="solid">
        <fgColor rgb="00FFF7E0"/>
        <bgColor rgb="00FFF7E0"/>
      </patternFill>
    </fill>
    <fill>
      <patternFill patternType="solid">
        <fgColor rgb="00CCCCCC"/>
        <bgColor rgb="00CCCCCC"/>
      </patternFill>
    </fill>
    <fill>
      <patternFill patternType="solid">
        <fgColor rgb="00D3F1EA"/>
        <bgColor rgb="00D3F1EA"/>
      </patternFill>
    </fill>
  </fills>
  <borders count="2">
    <border>
      <left/>
      <right/>
      <top/>
      <bottom/>
      <diagonal/>
    </border>
    <border>
      <left style="thin">
        <color rgb="00B8C4D4"/>
      </left>
      <right style="thin">
        <color rgb="00B8C4D4"/>
      </right>
      <top style="thin">
        <color rgb="00B8C4D4"/>
      </top>
      <bottom style="thin">
        <color rgb="00B8C4D4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2" fillId="4" borderId="1" applyAlignment="1" pivotButton="0" quotePrefix="0" xfId="0">
      <alignment vertical="center"/>
    </xf>
    <xf numFmtId="0" fontId="4" fillId="5" borderId="1" applyAlignment="1" pivotButton="0" quotePrefix="0" xfId="0">
      <alignment vertical="center"/>
    </xf>
    <xf numFmtId="0" fontId="0" fillId="0" borderId="1" pivotButton="0" quotePrefix="0" xfId="0"/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/>
    </xf>
    <xf numFmtId="3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2" fillId="8" borderId="1" applyAlignment="1" pivotButton="0" quotePrefix="0" xfId="0">
      <alignment vertical="center"/>
    </xf>
    <xf numFmtId="3" fontId="4" fillId="8" borderId="1" applyAlignment="1" pivotButton="0" quotePrefix="0" xfId="0">
      <alignment horizontal="center" vertical="center"/>
    </xf>
    <xf numFmtId="164" fontId="4" fillId="8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4" fillId="8" borderId="1" applyAlignment="1" pivotButton="0" quotePrefix="0" xfId="0">
      <alignment vertical="center" wrapText="1"/>
    </xf>
    <xf numFmtId="0" fontId="6" fillId="2" borderId="0" applyAlignment="1" pivotButton="0" quotePrefix="0" xfId="0">
      <alignment vertical="center"/>
    </xf>
    <xf numFmtId="165" fontId="4" fillId="6" borderId="1" applyAlignment="1" pivotButton="0" quotePrefix="0" xfId="0">
      <alignment horizontal="center" vertical="center"/>
    </xf>
    <xf numFmtId="166" fontId="4" fillId="6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0" fontId="7" fillId="9" borderId="0" applyAlignment="1" pivotButton="0" quotePrefix="0" xfId="0">
      <alignment vertical="center" wrapText="1"/>
    </xf>
    <xf numFmtId="167" fontId="4" fillId="10" borderId="1" applyAlignment="1" pivotButton="0" quotePrefix="0" xfId="0">
      <alignment horizontal="center" vertical="center"/>
    </xf>
    <xf numFmtId="168" fontId="4" fillId="6" borderId="1" applyAlignment="1" pivotButton="0" quotePrefix="0" xfId="0">
      <alignment horizontal="center" vertical="center"/>
    </xf>
    <xf numFmtId="0" fontId="2" fillId="8" borderId="0" applyAlignment="1" pivotButton="0" quotePrefix="0" xfId="0">
      <alignment vertical="center" wrapText="1"/>
    </xf>
    <xf numFmtId="167" fontId="4" fillId="0" borderId="1" applyAlignment="1" pivotButton="0" quotePrefix="0" xfId="0">
      <alignment horizontal="center" vertical="center"/>
    </xf>
    <xf numFmtId="167" fontId="4" fillId="8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  <xf numFmtId="0" fontId="2" fillId="8" borderId="1" applyAlignment="1" pivotButton="0" quotePrefix="0" xfId="0">
      <alignment vertical="center" wrapText="1"/>
    </xf>
    <xf numFmtId="0" fontId="4" fillId="7" borderId="1" applyAlignment="1" pivotButton="0" quotePrefix="0" xfId="0">
      <alignment horizontal="center" vertical="center"/>
    </xf>
    <xf numFmtId="0" fontId="4" fillId="5" borderId="1" applyAlignment="1" pivotButton="0" quotePrefix="0" xfId="0">
      <alignment vertical="top" wrapText="1"/>
    </xf>
    <xf numFmtId="0" fontId="0" fillId="5" borderId="1" pivotButton="0" quotePrefix="0" xfId="0"/>
    <xf numFmtId="0" fontId="2" fillId="11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.9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3" customWidth="1" min="10" max="10"/>
  </cols>
  <sheetData>
    <row r="1"/>
    <row r="2" ht="30" customHeight="1">
      <c r="B2" s="1" t="inlineStr">
        <is>
          <t>ÉTUDE DE CAS — LE MOIS COMPLET DE FRESH &amp; CO MARCHÉ</t>
        </is>
      </c>
    </row>
    <row r="3" ht="20" customHeight="1">
      <c r="B3" s="2" t="inlineStr">
        <is>
          <t>Travail sur tableur, sur poste · module La gestion des stocks · AMUM · BC01 comp. 1.1</t>
        </is>
      </c>
    </row>
    <row r="4"/>
    <row r="5">
      <c r="B5" s="3" t="inlineStr">
        <is>
          <t>Votre identité</t>
        </is>
      </c>
    </row>
    <row r="6" ht="22" customHeight="1">
      <c r="B6" s="4" t="inlineStr">
        <is>
          <t>Nom</t>
        </is>
      </c>
      <c r="C6" s="5" t="n"/>
      <c r="D6" s="6" t="n"/>
      <c r="E6" s="6" t="n"/>
      <c r="F6" s="6" t="n"/>
      <c r="G6" s="6" t="n"/>
      <c r="H6" s="6" t="n"/>
      <c r="I6" s="6" t="n"/>
    </row>
    <row r="7" ht="22" customHeight="1">
      <c r="B7" s="4" t="inlineStr">
        <is>
          <t>Prénom</t>
        </is>
      </c>
      <c r="C7" s="5" t="n"/>
      <c r="D7" s="6" t="n"/>
      <c r="E7" s="6" t="n"/>
      <c r="F7" s="6" t="n"/>
      <c r="G7" s="6" t="n"/>
      <c r="H7" s="6" t="n"/>
      <c r="I7" s="6" t="n"/>
    </row>
    <row r="8" ht="22" customHeight="1">
      <c r="B8" s="4" t="inlineStr">
        <is>
          <t>Entreprise (lieu d’alternance)</t>
        </is>
      </c>
      <c r="C8" s="5" t="n"/>
      <c r="D8" s="6" t="n"/>
      <c r="E8" s="6" t="n"/>
      <c r="F8" s="6" t="n"/>
      <c r="G8" s="6" t="n"/>
      <c r="H8" s="6" t="n"/>
      <c r="I8" s="6" t="n"/>
    </row>
    <row r="9" ht="22" customHeight="1">
      <c r="B9" s="4" t="inlineStr">
        <is>
          <t>Date</t>
        </is>
      </c>
      <c r="C9" s="5" t="n"/>
      <c r="D9" s="6" t="n"/>
      <c r="E9" s="6" t="n"/>
      <c r="F9" s="6" t="n"/>
      <c r="G9" s="6" t="n"/>
      <c r="H9" s="6" t="n"/>
      <c r="I9" s="6" t="n"/>
    </row>
    <row r="10"/>
    <row r="11">
      <c r="B11" s="3" t="inlineStr">
        <is>
          <t>Comment lire ce classeur</t>
        </is>
      </c>
    </row>
    <row r="12" ht="29.8" customHeight="1">
      <c r="B12" s="7" t="inlineStr">
        <is>
          <t>Case JAUNE  —  un nombre à calculer</t>
        </is>
      </c>
      <c r="C12" s="6" t="n"/>
      <c r="D12" s="8" t="inlineStr">
        <is>
          <t>Case BLEUE  —  un mot à choisir dans la liste</t>
        </is>
      </c>
      <c r="E12" s="6" t="n"/>
      <c r="F12" s="6" t="n"/>
      <c r="G12" s="9" t="inlineStr">
        <is>
          <t>Case grise ou blanche  —  une donnée fournie</t>
        </is>
      </c>
      <c r="H12" s="6" t="n"/>
      <c r="I12" s="6" t="n"/>
    </row>
    <row r="13">
      <c r="B13" s="10" t="inlineStr">
        <is>
          <t>Écrivez la FORMULE dans la case, pas le résultat : c’est le raisonnement qui se relit.
Les quantités s’écrivent en unités entières. Les indicateurs se donnent avec deux décimales. Les montants s’écrivent en euros, arrondis au centime.</t>
        </is>
      </c>
      <c r="C13" s="6" t="n"/>
      <c r="D13" s="6" t="n"/>
      <c r="E13" s="6" t="n"/>
      <c r="F13" s="6" t="n"/>
      <c r="G13" s="6" t="n"/>
      <c r="H13" s="6" t="n"/>
      <c r="I13" s="6" t="n"/>
    </row>
    <row r="14">
      <c r="B14" s="6" t="n"/>
      <c r="C14" s="6" t="n"/>
      <c r="D14" s="6" t="n"/>
      <c r="E14" s="6" t="n"/>
      <c r="F14" s="6" t="n"/>
      <c r="G14" s="6" t="n"/>
      <c r="H14" s="6" t="n"/>
      <c r="I14" s="6" t="n"/>
    </row>
    <row r="15"/>
    <row r="16">
      <c r="B16" s="3" t="inlineStr">
        <is>
          <t>Le contexte</t>
        </is>
      </c>
    </row>
    <row r="17">
      <c r="B17" s="10" t="inlineStr">
        <is>
          <t>Vous êtes assistant manager de FRESH &amp; CO Marché, supérette de 420 m² avec une réserve de 60 m², environ 2 500 références, 8 personnes, ouverte 7 j/7, 7 h 30 – 20 h 30.
Le magasin est livré par la plateforme régionale FRESH &amp; CO tous les 7 jours ; entre la commande et la livraison il s’écoule 3 jours. Le mois qui vous est donné compte 30 jours.
Votre responsable vous demande où en sont cinq références, et laquelle il faut traiter en premier. Il ne veut pas un tableau : il veut un chiffre et une phrase.</t>
        </is>
      </c>
      <c r="C17" s="6" t="n"/>
      <c r="D17" s="6" t="n"/>
      <c r="E17" s="6" t="n"/>
      <c r="F17" s="6" t="n"/>
      <c r="G17" s="6" t="n"/>
      <c r="H17" s="6" t="n"/>
      <c r="I17" s="6" t="n"/>
    </row>
    <row r="18">
      <c r="B18" s="6" t="n"/>
      <c r="C18" s="6" t="n"/>
      <c r="D18" s="6" t="n"/>
      <c r="E18" s="6" t="n"/>
      <c r="F18" s="6" t="n"/>
      <c r="G18" s="6" t="n"/>
      <c r="H18" s="6" t="n"/>
      <c r="I18" s="6" t="n"/>
    </row>
    <row r="19">
      <c r="B19" s="6" t="n"/>
      <c r="C19" s="6" t="n"/>
      <c r="D19" s="6" t="n"/>
      <c r="E19" s="6" t="n"/>
      <c r="F19" s="6" t="n"/>
      <c r="G19" s="6" t="n"/>
      <c r="H19" s="6" t="n"/>
      <c r="I19" s="6" t="n"/>
    </row>
    <row r="20">
      <c r="B20" s="6" t="n"/>
      <c r="C20" s="6" t="n"/>
      <c r="D20" s="6" t="n"/>
      <c r="E20" s="6" t="n"/>
      <c r="F20" s="6" t="n"/>
      <c r="G20" s="6" t="n"/>
      <c r="H20" s="6" t="n"/>
      <c r="I20" s="6" t="n"/>
    </row>
    <row r="21"/>
    <row r="22">
      <c r="B22" s="3" t="inlineStr">
        <is>
          <t>Les données du mois — ce sont les SEULES données fournies</t>
        </is>
      </c>
    </row>
    <row r="23" ht="34" customHeight="1">
      <c r="B23" s="11" t="inlineStr">
        <is>
          <t>Référence</t>
        </is>
      </c>
      <c r="C23" s="11" t="inlineStr">
        <is>
          <t>Stock initial</t>
        </is>
      </c>
      <c r="D23" s="11" t="inlineStr">
        <is>
          <t>Stock final</t>
        </is>
      </c>
      <c r="E23" s="11" t="inlineStr">
        <is>
          <t>Ventes du mois</t>
        </is>
      </c>
      <c r="F23" s="11" t="inlineStr">
        <is>
          <t>Casse du mois</t>
        </is>
      </c>
      <c r="G23" s="11" t="inlineStr">
        <is>
          <t>Prix d’achat HT</t>
        </is>
      </c>
    </row>
    <row r="24">
      <c r="B24" s="12" t="inlineStr">
        <is>
          <t>Lait demi-écrémé 1 L</t>
        </is>
      </c>
      <c r="C24" s="13" t="n">
        <v>140</v>
      </c>
      <c r="D24" s="13" t="n">
        <v>100</v>
      </c>
      <c r="E24" s="13" t="n">
        <v>660</v>
      </c>
      <c r="F24" s="13" t="n">
        <v>20</v>
      </c>
      <c r="G24" s="14" t="n">
        <v>0.89</v>
      </c>
    </row>
    <row r="25">
      <c r="B25" s="15" t="inlineStr">
        <is>
          <t>Yaourt nature × 4</t>
        </is>
      </c>
      <c r="C25" s="16" t="n">
        <v>100</v>
      </c>
      <c r="D25" s="16" t="n">
        <v>60</v>
      </c>
      <c r="E25" s="16" t="n">
        <v>480</v>
      </c>
      <c r="F25" s="16" t="n">
        <v>16</v>
      </c>
      <c r="G25" s="17" t="n">
        <v>1.15</v>
      </c>
    </row>
    <row r="26">
      <c r="B26" s="12" t="inlineStr">
        <is>
          <t>Sandwich club</t>
        </is>
      </c>
      <c r="C26" s="13" t="n">
        <v>60</v>
      </c>
      <c r="D26" s="13" t="n">
        <v>30</v>
      </c>
      <c r="E26" s="13" t="n">
        <v>900</v>
      </c>
      <c r="F26" s="13" t="n">
        <v>45</v>
      </c>
      <c r="G26" s="14" t="n">
        <v>1.8</v>
      </c>
    </row>
    <row r="27">
      <c r="B27" s="15" t="inlineStr">
        <is>
          <t>Café moulu 250 g</t>
        </is>
      </c>
      <c r="C27" s="16" t="n">
        <v>160</v>
      </c>
      <c r="D27" s="16" t="n">
        <v>140</v>
      </c>
      <c r="E27" s="16" t="n">
        <v>150</v>
      </c>
      <c r="F27" s="16" t="n">
        <v>0</v>
      </c>
      <c r="G27" s="17" t="n">
        <v>2.8</v>
      </c>
    </row>
    <row r="28">
      <c r="B28" s="12" t="inlineStr">
        <is>
          <t>Ampoule LED 9 W</t>
        </is>
      </c>
      <c r="C28" s="13" t="n">
        <v>95</v>
      </c>
      <c r="D28" s="13" t="n">
        <v>85</v>
      </c>
      <c r="E28" s="13" t="n">
        <v>30</v>
      </c>
      <c r="F28" s="13" t="n">
        <v>0</v>
      </c>
      <c r="G28" s="14" t="n">
        <v>1.9</v>
      </c>
    </row>
    <row r="29"/>
    <row r="30">
      <c r="B30" s="3" t="inlineStr">
        <is>
          <t>Votre mission</t>
        </is>
      </c>
    </row>
    <row r="31" ht="29.8" customHeight="1">
      <c r="B31" s="18" t="inlineStr">
        <is>
          <t>Feuille 2 — reconstituer, pour chaque référence : les sorties, les entrées, le stock moyen et sa valorisation. Le stock final doit retomber juste.</t>
        </is>
      </c>
      <c r="C31" s="6" t="n"/>
      <c r="D31" s="6" t="n"/>
      <c r="E31" s="6" t="n"/>
      <c r="F31" s="6" t="n"/>
      <c r="G31" s="6" t="n"/>
      <c r="H31" s="6" t="n"/>
      <c r="I31" s="6" t="n"/>
    </row>
    <row r="32" ht="16.9" customHeight="1">
      <c r="B32" s="19" t="inlineStr">
        <is>
          <t>Feuille 3 — mesurer : les ventes moyennes par jour, le taux de rotation et la durée moyenne de stockage, vérifiée par les deux chemins.</t>
        </is>
      </c>
      <c r="C32" s="6" t="n"/>
      <c r="D32" s="6" t="n"/>
      <c r="E32" s="6" t="n"/>
      <c r="F32" s="6" t="n"/>
      <c r="G32" s="6" t="n"/>
      <c r="H32" s="6" t="n"/>
      <c r="I32" s="6" t="n"/>
    </row>
    <row r="33" ht="16.9" customHeight="1">
      <c r="B33" s="18" t="inlineStr">
        <is>
          <t>Feuille 4 — poser les quatre seuils sur trois références, puis les comparer au stock moyen réellement détenu sur le mois.</t>
        </is>
      </c>
      <c r="C33" s="6" t="n"/>
      <c r="D33" s="6" t="n"/>
      <c r="E33" s="6" t="n"/>
      <c r="F33" s="6" t="n"/>
      <c r="G33" s="6" t="n"/>
      <c r="H33" s="6" t="n"/>
      <c r="I33" s="6" t="n"/>
    </row>
    <row r="34" ht="16.9" customHeight="1">
      <c r="B34" s="19" t="inlineStr">
        <is>
          <t>Feuille 5 — conclure : quelle référence traiter en priorité, avec quel chiffre, et la phrase que vous porteriez à votre responsable.</t>
        </is>
      </c>
      <c r="C34" s="6" t="n"/>
      <c r="D34" s="6" t="n"/>
      <c r="E34" s="6" t="n"/>
      <c r="F34" s="6" t="n"/>
      <c r="G34" s="6" t="n"/>
      <c r="H34" s="6" t="n"/>
      <c r="I34" s="6" t="n"/>
    </row>
  </sheetData>
  <mergeCells count="15">
    <mergeCell ref="B17:I20"/>
    <mergeCell ref="B13:I14"/>
    <mergeCell ref="C9:I9"/>
    <mergeCell ref="B33:I33"/>
    <mergeCell ref="C8:I8"/>
    <mergeCell ref="B2:I2"/>
    <mergeCell ref="B34:I34"/>
    <mergeCell ref="D12:F12"/>
    <mergeCell ref="B3:I3"/>
    <mergeCell ref="C6:I6"/>
    <mergeCell ref="C7:I7"/>
    <mergeCell ref="G12:I12"/>
    <mergeCell ref="B31:I31"/>
    <mergeCell ref="B32:I32"/>
    <mergeCell ref="B12:C1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L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2" customWidth="1" min="9" max="9"/>
    <col width="12" customWidth="1" min="10" max="10"/>
    <col width="12" customWidth="1" min="11" max="11"/>
    <col width="13" customWidth="1" min="12" max="12"/>
    <col width="3" customWidth="1" min="13" max="13"/>
    <col width="3" customWidth="1" min="14" max="14"/>
  </cols>
  <sheetData>
    <row r="1"/>
    <row r="2" ht="28" customHeight="1">
      <c r="B2" s="20" t="inlineStr">
        <is>
          <t>ÉTUDE DE CAS  ·  2 — RECONSTITUER LES SIX NOTIONS</t>
        </is>
      </c>
    </row>
    <row r="3" ht="29.8" customHeight="1">
      <c r="B3" s="2" t="inlineStr">
        <is>
          <t>Sorties = ventes + casse  ·  Entrées = SF − SI + sorties  ·  Stock moyen = (SI + SF) ÷ 2  ·  Valorisation = stock moyen × prix d’achat</t>
        </is>
      </c>
    </row>
    <row r="4"/>
    <row r="5" ht="42.7" customHeight="1">
      <c r="B5" s="11" t="inlineStr">
        <is>
          <t>Référence</t>
        </is>
      </c>
      <c r="C5" s="11" t="inlineStr">
        <is>
          <t>SI</t>
        </is>
      </c>
      <c r="D5" s="11" t="inlineStr">
        <is>
          <t>Ventes</t>
        </is>
      </c>
      <c r="E5" s="11" t="inlineStr">
        <is>
          <t>Casse</t>
        </is>
      </c>
      <c r="F5" s="11" t="inlineStr">
        <is>
          <t>Sorties</t>
        </is>
      </c>
      <c r="G5" s="11" t="inlineStr">
        <is>
          <t>Entrées</t>
        </is>
      </c>
      <c r="H5" s="11" t="inlineStr">
        <is>
          <t>SF</t>
        </is>
      </c>
      <c r="I5" s="11" t="inlineStr">
        <is>
          <t>Contrôle
SI + E − S</t>
        </is>
      </c>
      <c r="J5" s="11" t="inlineStr">
        <is>
          <t>Stock moyen</t>
        </is>
      </c>
      <c r="K5" s="11" t="inlineStr">
        <is>
          <t>Prix d’achat</t>
        </is>
      </c>
      <c r="L5" s="11" t="inlineStr">
        <is>
          <t>Valorisation</t>
        </is>
      </c>
    </row>
    <row r="6" ht="20" customHeight="1">
      <c r="B6" s="12" t="inlineStr">
        <is>
          <t>Lait demi-écrémé 1 L</t>
        </is>
      </c>
      <c r="C6" s="13" t="n">
        <v>140</v>
      </c>
      <c r="D6" s="13" t="n">
        <v>660</v>
      </c>
      <c r="E6" s="13" t="n">
        <v>20</v>
      </c>
      <c r="F6" s="21" t="n"/>
      <c r="G6" s="21" t="n"/>
      <c r="H6" s="13" t="n">
        <v>100</v>
      </c>
      <c r="I6" s="21" t="n"/>
      <c r="J6" s="22" t="n"/>
      <c r="K6" s="14" t="n">
        <v>0.89</v>
      </c>
      <c r="L6" s="23" t="n"/>
    </row>
    <row r="7" ht="20" customHeight="1">
      <c r="B7" s="15" t="inlineStr">
        <is>
          <t>Yaourt nature × 4</t>
        </is>
      </c>
      <c r="C7" s="16" t="n">
        <v>100</v>
      </c>
      <c r="D7" s="16" t="n">
        <v>480</v>
      </c>
      <c r="E7" s="16" t="n">
        <v>16</v>
      </c>
      <c r="F7" s="21" t="n"/>
      <c r="G7" s="21" t="n"/>
      <c r="H7" s="16" t="n">
        <v>60</v>
      </c>
      <c r="I7" s="21" t="n"/>
      <c r="J7" s="22" t="n"/>
      <c r="K7" s="17" t="n">
        <v>1.15</v>
      </c>
      <c r="L7" s="23" t="n"/>
    </row>
    <row r="8" ht="20" customHeight="1">
      <c r="B8" s="12" t="inlineStr">
        <is>
          <t>Sandwich club</t>
        </is>
      </c>
      <c r="C8" s="13" t="n">
        <v>60</v>
      </c>
      <c r="D8" s="13" t="n">
        <v>900</v>
      </c>
      <c r="E8" s="13" t="n">
        <v>45</v>
      </c>
      <c r="F8" s="21" t="n"/>
      <c r="G8" s="21" t="n"/>
      <c r="H8" s="13" t="n">
        <v>30</v>
      </c>
      <c r="I8" s="21" t="n"/>
      <c r="J8" s="22" t="n"/>
      <c r="K8" s="14" t="n">
        <v>1.8</v>
      </c>
      <c r="L8" s="23" t="n"/>
    </row>
    <row r="9" ht="20" customHeight="1">
      <c r="B9" s="15" t="inlineStr">
        <is>
          <t>Café moulu 250 g</t>
        </is>
      </c>
      <c r="C9" s="16" t="n">
        <v>160</v>
      </c>
      <c r="D9" s="16" t="n">
        <v>150</v>
      </c>
      <c r="E9" s="16" t="n">
        <v>0</v>
      </c>
      <c r="F9" s="21" t="n"/>
      <c r="G9" s="21" t="n"/>
      <c r="H9" s="16" t="n">
        <v>140</v>
      </c>
      <c r="I9" s="21" t="n"/>
      <c r="J9" s="22" t="n"/>
      <c r="K9" s="17" t="n">
        <v>2.8</v>
      </c>
      <c r="L9" s="23" t="n"/>
    </row>
    <row r="10" ht="20" customHeight="1">
      <c r="B10" s="12" t="inlineStr">
        <is>
          <t>Ampoule LED 9 W</t>
        </is>
      </c>
      <c r="C10" s="13" t="n">
        <v>95</v>
      </c>
      <c r="D10" s="13" t="n">
        <v>30</v>
      </c>
      <c r="E10" s="13" t="n">
        <v>0</v>
      </c>
      <c r="F10" s="21" t="n"/>
      <c r="G10" s="21" t="n"/>
      <c r="H10" s="13" t="n">
        <v>85</v>
      </c>
      <c r="I10" s="21" t="n"/>
      <c r="J10" s="22" t="n"/>
      <c r="K10" s="14" t="n">
        <v>1.9</v>
      </c>
      <c r="L10" s="23" t="n"/>
    </row>
    <row r="11"/>
    <row r="12" ht="29.8" customHeight="1">
      <c r="B12" s="24" t="inlineStr">
        <is>
          <t>La valorisation se calcule sur le stock MOYEN, pas sur le stock final : c’est l’argent que la référence a immobilisé pendant tout le mois, pas ce qu’il en reste le dernier soir.</t>
        </is>
      </c>
    </row>
  </sheetData>
  <mergeCells count="3">
    <mergeCell ref="B2:L2"/>
    <mergeCell ref="B12:L12"/>
    <mergeCell ref="B3:L3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2" customWidth="1" min="3" max="3"/>
    <col width="13" customWidth="1" min="4" max="4"/>
    <col width="13" customWidth="1" min="5" max="5"/>
    <col width="13" customWidth="1" min="6" max="6"/>
    <col width="14" customWidth="1" min="7" max="7"/>
    <col width="14" customWidth="1" min="8" max="8"/>
    <col width="12" customWidth="1" min="9" max="9"/>
    <col width="3" customWidth="1" min="10" max="10"/>
    <col width="3" customWidth="1" min="11" max="11"/>
  </cols>
  <sheetData>
    <row r="1"/>
    <row r="2" ht="28" customHeight="1">
      <c r="B2" s="20" t="inlineStr">
        <is>
          <t>ÉTUDE DE CAS  ·  3 — MESURER : LES TROIS INDICATEURS</t>
        </is>
      </c>
    </row>
    <row r="3" ht="29.8" customHeight="1">
      <c r="B3" s="2" t="inlineStr">
        <is>
          <t>Ventes moyennes = ventes ÷ 30 jours  ·  Taux de rotation = ventes ÷ stock moyen  ·  Durée de stockage = stock moyen ÷ ventes moyennes  ·  Contrôle = 30 ÷ taux de rotation</t>
        </is>
      </c>
    </row>
    <row r="4"/>
    <row r="5" ht="55.6" customHeight="1">
      <c r="B5" s="11" t="inlineStr">
        <is>
          <t>Référence</t>
        </is>
      </c>
      <c r="C5" s="11" t="inlineStr">
        <is>
          <t>Ventes</t>
        </is>
      </c>
      <c r="D5" s="11" t="inlineStr">
        <is>
          <t>Stock moyen
(feuille 2)</t>
        </is>
      </c>
      <c r="E5" s="11" t="inlineStr">
        <is>
          <t>Ventes moyennes
par jour</t>
        </is>
      </c>
      <c r="F5" s="11" t="inlineStr">
        <is>
          <t>Taux de rotation</t>
        </is>
      </c>
      <c r="G5" s="11" t="inlineStr">
        <is>
          <t>Durée de stockage
(jours)</t>
        </is>
      </c>
      <c r="H5" s="11" t="inlineStr">
        <is>
          <t>Contrôle
30 ÷ rotation</t>
        </is>
      </c>
      <c r="I5" s="11" t="inlineStr">
        <is>
          <t>Écart entre
les deux chemins</t>
        </is>
      </c>
    </row>
    <row r="6" ht="20" customHeight="1">
      <c r="B6" s="12" t="inlineStr">
        <is>
          <t>Lait demi-écrémé 1 L</t>
        </is>
      </c>
      <c r="C6" s="13" t="n">
        <v>660</v>
      </c>
      <c r="D6" s="25" t="n">
        <v>120</v>
      </c>
      <c r="E6" s="22" t="n"/>
      <c r="F6" s="22" t="n"/>
      <c r="G6" s="22" t="n"/>
      <c r="H6" s="22" t="n"/>
      <c r="I6" s="26" t="n"/>
    </row>
    <row r="7" ht="20" customHeight="1">
      <c r="B7" s="15" t="inlineStr">
        <is>
          <t>Yaourt nature × 4</t>
        </is>
      </c>
      <c r="C7" s="16" t="n">
        <v>480</v>
      </c>
      <c r="D7" s="25" t="n">
        <v>80</v>
      </c>
      <c r="E7" s="22" t="n"/>
      <c r="F7" s="22" t="n"/>
      <c r="G7" s="22" t="n"/>
      <c r="H7" s="22" t="n"/>
      <c r="I7" s="26" t="n"/>
    </row>
    <row r="8" ht="20" customHeight="1">
      <c r="B8" s="12" t="inlineStr">
        <is>
          <t>Sandwich club</t>
        </is>
      </c>
      <c r="C8" s="13" t="n">
        <v>900</v>
      </c>
      <c r="D8" s="25" t="n">
        <v>45</v>
      </c>
      <c r="E8" s="22" t="n"/>
      <c r="F8" s="22" t="n"/>
      <c r="G8" s="22" t="n"/>
      <c r="H8" s="22" t="n"/>
      <c r="I8" s="26" t="n"/>
    </row>
    <row r="9" ht="20" customHeight="1">
      <c r="B9" s="15" t="inlineStr">
        <is>
          <t>Café moulu 250 g</t>
        </is>
      </c>
      <c r="C9" s="16" t="n">
        <v>150</v>
      </c>
      <c r="D9" s="25" t="n">
        <v>150</v>
      </c>
      <c r="E9" s="22" t="n"/>
      <c r="F9" s="22" t="n"/>
      <c r="G9" s="22" t="n"/>
      <c r="H9" s="22" t="n"/>
      <c r="I9" s="26" t="n"/>
    </row>
    <row r="10" ht="20" customHeight="1">
      <c r="B10" s="12" t="inlineStr">
        <is>
          <t>Ampoule LED 9 W</t>
        </is>
      </c>
      <c r="C10" s="13" t="n">
        <v>30</v>
      </c>
      <c r="D10" s="25" t="n">
        <v>90</v>
      </c>
      <c r="E10" s="22" t="n"/>
      <c r="F10" s="22" t="n"/>
      <c r="G10" s="22" t="n"/>
      <c r="H10" s="22" t="n"/>
      <c r="I10" s="26" t="n"/>
    </row>
    <row r="11"/>
    <row r="12" ht="29.8" customHeight="1">
      <c r="B12" s="24" t="inlineStr">
        <is>
          <t>Les trois indicateurs se calculent sur les VENTES, pas sur les sorties. La casse sort du stock, mais elle n’a jamais été vendue : la compter gonflerait la moyenne journalière, et donc tous les seuils de commande.</t>
        </is>
      </c>
    </row>
    <row r="13"/>
    <row r="14" ht="42.7" customHeight="1">
      <c r="B14" s="27" t="inlineStr">
        <is>
          <t>La colonne de contrôle se calcule à partir de la CELLULE du taux de rotation, jamais à partir du nombre affiché : la case montre deux décimales, elle en garde beaucoup plus. Sur « Ampoule LED 9 W », 30 ÷ 0,33 recopié à la main donnerait 90,91 au lieu de 90,00 — et un écart qui n’existe pas.</t>
        </is>
      </c>
    </row>
  </sheetData>
  <mergeCells count="4">
    <mergeCell ref="B12:I12"/>
    <mergeCell ref="B14:I14"/>
    <mergeCell ref="B3:I3"/>
    <mergeCell ref="B2:I2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M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9" customWidth="1" min="3" max="3"/>
    <col width="9" customWidth="1" min="4" max="4"/>
    <col width="10" customWidth="1" min="5" max="5"/>
    <col width="9" customWidth="1" min="6" max="6"/>
    <col width="9" customWidth="1" min="7" max="7"/>
    <col width="11" customWidth="1" min="8" max="8"/>
    <col width="11" customWidth="1" min="9" max="9"/>
    <col width="11" customWidth="1" min="10" max="10"/>
    <col width="11" customWidth="1" min="11" max="11"/>
    <col width="13" customWidth="1" min="12" max="12"/>
    <col width="12" customWidth="1" min="13" max="13"/>
    <col width="3" customWidth="1" min="14" max="14"/>
    <col width="3" customWidth="1" min="15" max="15"/>
  </cols>
  <sheetData>
    <row r="1"/>
    <row r="2" ht="28" customHeight="1">
      <c r="B2" s="20" t="inlineStr">
        <is>
          <t>ÉTUDE DE CAS  ·  4 — POSER LES QUATRE SEUILS</t>
        </is>
      </c>
    </row>
    <row r="3" ht="29.8" customHeight="1">
      <c r="B3" s="2" t="inlineStr">
        <is>
          <t>Sécurité = VM × aléa  ·  Minimum = VM × délai + sécurité  ·  Alerte = VM × (délai + traitement) + sécurité  ·  Maximum = VM × (délai + fréquence) + sécurité</t>
        </is>
      </c>
    </row>
    <row r="4"/>
    <row r="5" ht="68.5" customHeight="1">
      <c r="B5" s="11" t="inlineStr">
        <is>
          <t>Référence</t>
        </is>
      </c>
      <c r="C5" s="11" t="inlineStr">
        <is>
          <t>VM
par jour</t>
        </is>
      </c>
      <c r="D5" s="11" t="inlineStr">
        <is>
          <t>Délai
fourn.</t>
        </is>
      </c>
      <c r="E5" s="11" t="inlineStr">
        <is>
          <t>Traitement
interne</t>
        </is>
      </c>
      <c r="F5" s="11" t="inlineStr">
        <is>
          <t>Fréquence
de livraison</t>
        </is>
      </c>
      <c r="G5" s="11" t="inlineStr">
        <is>
          <t>Aléa
(jours)</t>
        </is>
      </c>
      <c r="H5" s="11" t="inlineStr">
        <is>
          <t>Stock de
sécurité</t>
        </is>
      </c>
      <c r="I5" s="11" t="inlineStr">
        <is>
          <t>Stock
minimum</t>
        </is>
      </c>
      <c r="J5" s="11" t="inlineStr">
        <is>
          <t>Stock
d’alerte</t>
        </is>
      </c>
      <c r="K5" s="11" t="inlineStr">
        <is>
          <t>Stock
maximum</t>
        </is>
      </c>
      <c r="L5" s="11" t="inlineStr">
        <is>
          <t>Stock moyen détenu
sur le mois</t>
        </is>
      </c>
      <c r="M5" s="11" t="inlineStr">
        <is>
          <t>Écart au
maximum</t>
        </is>
      </c>
    </row>
    <row r="6" ht="20" customHeight="1">
      <c r="B6" s="12" t="inlineStr">
        <is>
          <t>Lait demi-écrémé 1 L</t>
        </is>
      </c>
      <c r="C6" s="13" t="n">
        <v>22</v>
      </c>
      <c r="D6" s="13" t="n">
        <v>3</v>
      </c>
      <c r="E6" s="13" t="n">
        <v>1</v>
      </c>
      <c r="F6" s="13" t="n">
        <v>7</v>
      </c>
      <c r="G6" s="28" t="n">
        <v>1</v>
      </c>
      <c r="H6" s="21" t="n"/>
      <c r="I6" s="21" t="n"/>
      <c r="J6" s="21" t="n"/>
      <c r="K6" s="21" t="n"/>
      <c r="L6" s="25" t="n">
        <v>120</v>
      </c>
      <c r="M6" s="26" t="n"/>
    </row>
    <row r="7" ht="20" customHeight="1">
      <c r="B7" s="15" t="inlineStr">
        <is>
          <t>Sandwich club</t>
        </is>
      </c>
      <c r="C7" s="16" t="n">
        <v>30</v>
      </c>
      <c r="D7" s="16" t="n">
        <v>1</v>
      </c>
      <c r="E7" s="16" t="n">
        <v>0</v>
      </c>
      <c r="F7" s="16" t="n">
        <v>1</v>
      </c>
      <c r="G7" s="29" t="n">
        <v>0.5</v>
      </c>
      <c r="H7" s="21" t="n"/>
      <c r="I7" s="21" t="n"/>
      <c r="J7" s="21" t="n"/>
      <c r="K7" s="21" t="n"/>
      <c r="L7" s="25" t="n">
        <v>45</v>
      </c>
      <c r="M7" s="26" t="n"/>
    </row>
    <row r="8" ht="20" customHeight="1">
      <c r="B8" s="12" t="inlineStr">
        <is>
          <t>Café moulu 250 g</t>
        </is>
      </c>
      <c r="C8" s="13" t="n">
        <v>5</v>
      </c>
      <c r="D8" s="13" t="n">
        <v>3</v>
      </c>
      <c r="E8" s="13" t="n">
        <v>1</v>
      </c>
      <c r="F8" s="13" t="n">
        <v>7</v>
      </c>
      <c r="G8" s="28" t="n">
        <v>2</v>
      </c>
      <c r="H8" s="21" t="n"/>
      <c r="I8" s="21" t="n"/>
      <c r="J8" s="21" t="n"/>
      <c r="K8" s="21" t="n"/>
      <c r="L8" s="25" t="n">
        <v>150</v>
      </c>
      <c r="M8" s="26" t="n"/>
    </row>
    <row r="9"/>
    <row r="10" ht="29.8" customHeight="1">
      <c r="B10" s="24" t="inlineStr">
        <is>
          <t>Le minimum regarde le fournisseur ; l’alerte y ajoute le temps qu’il vous faut, à vous, pour passer la commande. Quand ce traitement est nul, les deux seuils portent la même valeur — ce n’est pas une erreur de calcul.</t>
        </is>
      </c>
    </row>
    <row r="11"/>
    <row r="12" ht="29.8" customHeight="1">
      <c r="B12" s="27" t="inlineStr">
        <is>
          <t>La dernière colonne compare une MOYENNE du mois à un seuil. Elle ne dit donc jamais « commandez aujourd’hui » — cela se décide sur la position du jour. Elle dit comment la référence a vécu le mois : au large, dans sa zone, ou au ras du seuil.</t>
        </is>
      </c>
    </row>
  </sheetData>
  <mergeCells count="4">
    <mergeCell ref="B3:M3"/>
    <mergeCell ref="B2:M2"/>
    <mergeCell ref="B12:M12"/>
    <mergeCell ref="B10:M10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C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4" customWidth="1" min="2" max="2"/>
    <col width="20" customWidth="1" min="3" max="3"/>
    <col width="3" customWidth="1" min="4" max="4"/>
    <col width="3" customWidth="1" min="5" max="5"/>
  </cols>
  <sheetData>
    <row r="1"/>
    <row r="2" ht="28" customHeight="1">
      <c r="B2" s="20" t="inlineStr">
        <is>
          <t>ÉTUDE DE CAS  ·  5 — CONCLURE</t>
        </is>
      </c>
    </row>
    <row r="3" ht="29.8" customHeight="1">
      <c r="B3" s="2" t="inlineStr">
        <is>
          <t>Un responsable n’attend pas un tableau : il attend une référence, un chiffre et une phrase.</t>
        </is>
      </c>
    </row>
    <row r="4"/>
    <row r="5" ht="34" customHeight="1">
      <c r="B5" s="11" t="inlineStr">
        <is>
          <t>La question</t>
        </is>
      </c>
      <c r="C5" s="11" t="inlineStr">
        <is>
          <t>Votre réponse</t>
        </is>
      </c>
    </row>
    <row r="6" ht="55.6" customHeight="1">
      <c r="B6" s="30" t="inlineStr">
        <is>
          <t>Des trois références de la feuille 4, une seule détient en moyenne plus de stock que son maximum ne l’autorise. De combien d’unités le dépasse-t-elle ?</t>
        </is>
      </c>
      <c r="C6" s="21" t="n"/>
    </row>
    <row r="7" ht="46" customHeight="1">
      <c r="B7" s="31" t="inlineStr">
        <is>
          <t>Combien d’euros cet excédent immobilise-t-il, au prix d’achat ?</t>
        </is>
      </c>
      <c r="C7" s="23" t="n"/>
    </row>
    <row r="8" ht="46" customHeight="1">
      <c r="B8" s="30" t="inlineStr">
        <is>
          <t>Combien de jours de vente le stock détenu de cette référence couvre-t-il ?</t>
        </is>
      </c>
      <c r="C8" s="22" t="n"/>
    </row>
    <row r="9" ht="46" customHeight="1">
      <c r="B9" s="31" t="inlineStr">
        <is>
          <t>Sur les cinq références de la feuille 3, quel est le taux de rotation le plus élevé ?</t>
        </is>
      </c>
      <c r="C9" s="22" t="n"/>
    </row>
    <row r="10" ht="46" customHeight="1">
      <c r="B10" s="30" t="inlineStr">
        <is>
          <t>Et le plus faible ?</t>
        </is>
      </c>
      <c r="C10" s="22" t="n"/>
    </row>
    <row r="11"/>
    <row r="12">
      <c r="B12" s="3" t="inlineStr">
        <is>
          <t>Nommer la référence</t>
        </is>
      </c>
    </row>
    <row r="13" ht="55.6" customHeight="1">
      <c r="B13" s="11" t="inlineStr">
        <is>
          <t>La question</t>
        </is>
      </c>
      <c r="C13" s="11" t="inlineStr">
        <is>
          <t>Votre réponse
(à choisir dans la liste déroulante)</t>
        </is>
      </c>
    </row>
    <row r="14" ht="34" customHeight="1">
      <c r="B14" s="30" t="inlineStr">
        <is>
          <t>Quelle référence traitez-vous en priorité ?</t>
        </is>
      </c>
      <c r="C14" s="32" t="n"/>
    </row>
    <row r="15" ht="34" customHeight="1">
      <c r="B15" s="31" t="inlineStr">
        <is>
          <t>Laquelle, au contraire, vit en permanence au ras de son seuil d’alerte ?</t>
        </is>
      </c>
      <c r="C15" s="32" t="n"/>
    </row>
    <row r="16"/>
    <row r="17">
      <c r="B17" s="3" t="inlineStr">
        <is>
          <t>La phrase que vous portez à votre responsable</t>
        </is>
      </c>
    </row>
    <row r="18" ht="30" customHeight="1">
      <c r="B18" s="19" t="inlineStr">
        <is>
          <t>Une seule phrase : la référence, le constat chiffré, et ce que vous proposez. Pas de tableau, pas de « il faudrait ».</t>
        </is>
      </c>
      <c r="C18" s="6" t="n"/>
    </row>
    <row r="19">
      <c r="B19" s="33" t="n"/>
      <c r="C19" s="34" t="n"/>
    </row>
    <row r="20">
      <c r="B20" s="34" t="n"/>
      <c r="C20" s="34" t="n"/>
    </row>
    <row r="21">
      <c r="B21" s="34" t="n"/>
      <c r="C21" s="34" t="n"/>
    </row>
    <row r="22"/>
    <row r="23" ht="42.7" customHeight="1">
      <c r="B23" s="35" t="inlineStr">
        <is>
          <t>Ce que votre responsable retiendra, ce n’est pas le classeur : c’est que vous avez su dire où était le problème, de combien, et quoi faire.</t>
        </is>
      </c>
    </row>
  </sheetData>
  <mergeCells count="5">
    <mergeCell ref="B2:C2"/>
    <mergeCell ref="B3:C3"/>
    <mergeCell ref="B23:C23"/>
    <mergeCell ref="B19:C21"/>
    <mergeCell ref="B18:C18"/>
  </mergeCells>
  <dataValidations count="2">
    <dataValidation sqref="C14" showDropDown="0" showInputMessage="0" showErrorMessage="0" allowBlank="1" type="list">
      <formula1>"LAIT DEMI-ÉCRÉMÉ 1 L,SANDWICH CLUB,CAFÉ MOULU 250 G"</formula1>
    </dataValidation>
    <dataValidation sqref="C15" showDropDown="0" showInputMessage="0" showErrorMessage="0" allowBlank="1" type="list">
      <formula1>"LAIT DEMI-ÉCRÉMÉ 1 L,SANDWICH CLUB,CAFÉ MOULU 250 G"</formula1>
    </dataValidation>
  </dataValidation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2026-08-21T09:30:15Z</dcterms:created>
  <dcterms:modified xmlns:dcterms="http://purl.org/dc/terms/" xmlns:xsi="http://www.w3.org/2001/XMLSchema-instance" xsi:type="dcterms:W3CDTF">2026-08-21T09:30:15Z</dcterms:modified>
</cp:coreProperties>
</file>